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AB16" i="1" s="1"/>
  <c r="AG15" i="1"/>
  <c r="AF15" i="1"/>
  <c r="AE15" i="1"/>
  <c r="AD15" i="1"/>
  <c r="AC15" i="1"/>
  <c r="Y15" i="1"/>
  <c r="V15" i="1"/>
  <c r="W15" i="1" s="1"/>
  <c r="AG14" i="1"/>
  <c r="AF14" i="1"/>
  <c r="AE14" i="1"/>
  <c r="AD14" i="1"/>
  <c r="AC14" i="1"/>
  <c r="AB14" i="1"/>
  <c r="Y14" i="1"/>
  <c r="V14" i="1"/>
  <c r="W14" i="1" s="1"/>
  <c r="AG13" i="1"/>
  <c r="AF13" i="1"/>
  <c r="AE13" i="1"/>
  <c r="AD13" i="1"/>
  <c r="AC13" i="1"/>
  <c r="Y13" i="1"/>
  <c r="V13" i="1"/>
  <c r="W13" i="1" s="1"/>
  <c r="AG12" i="1"/>
  <c r="AF12" i="1"/>
  <c r="AE12" i="1"/>
  <c r="AD12" i="1"/>
  <c r="AC12" i="1"/>
  <c r="Y12" i="1"/>
  <c r="V12" i="1"/>
  <c r="W12" i="1" s="1"/>
  <c r="AG11" i="1"/>
  <c r="AF11" i="1"/>
  <c r="AE11" i="1"/>
  <c r="AD11" i="1"/>
  <c r="AC11" i="1"/>
  <c r="Y11" i="1"/>
  <c r="V11" i="1"/>
  <c r="AB11" i="1" s="1"/>
  <c r="W16" i="1" l="1"/>
  <c r="AA16" i="1" s="1"/>
  <c r="AB15" i="1"/>
  <c r="X13" i="1"/>
  <c r="Z13" i="1" s="1"/>
  <c r="AH13" i="1" s="1"/>
  <c r="AA13" i="1"/>
  <c r="X12" i="1"/>
  <c r="Z12" i="1" s="1"/>
  <c r="AH12" i="1" s="1"/>
  <c r="AA12" i="1"/>
  <c r="AA15" i="1"/>
  <c r="X15" i="1"/>
  <c r="Z15" i="1" s="1"/>
  <c r="AH15" i="1" s="1"/>
  <c r="X14" i="1"/>
  <c r="Z14" i="1" s="1"/>
  <c r="AH14" i="1" s="1"/>
  <c r="AA14" i="1"/>
  <c r="W11" i="1"/>
  <c r="AB12" i="1"/>
  <c r="X16" i="1"/>
  <c r="Z16" i="1" s="1"/>
  <c r="AH16" i="1" s="1"/>
  <c r="AB13" i="1"/>
  <c r="AA11" i="1" l="1"/>
  <c r="X11" i="1"/>
  <c r="Z11" i="1" s="1"/>
  <c r="AH11"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<sst xmlns="http://schemas.openxmlformats.org/spreadsheetml/2006/main" count="348" uniqueCount="213">
  <si>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</si>
  <si>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</si>
  <si>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</si>
  <si>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</si>
  <si>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</si>
  <si>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</si>
  <si>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</si>
  <si>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</si>
  <si>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</si>
  <si>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</si>
  <si>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</si>
  <si>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</si>
  <si>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</si>
  <si>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</si>
  <si>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</si>
  <si>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</si>
  <si>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</si>
  <si>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</si>
  <si>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</si>
  <si>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</si>
  <si>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</si>
  <si>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</si>
  <si>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</si>
  <si>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</si>
  <si>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</si>
  <si>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</si>
  <si>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</si>
  <si>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</si>
  <si>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</si>
  <si>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</si>
  <si>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</si>
  <si>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</si>
  <si>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</si>
  <si>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</si>
  <si>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</si>
  <si>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</si>
  <si>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</si>
  <si>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</si>
  <si>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</si>
  <si>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</si>
  <si>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</si>
  <si>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</si>
  <si>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</si>
  <si>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</si>
  <si>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</si>
  <si>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</si>
  <si>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</si>
  <si>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</si>
  <si>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</si>
  <si>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</si>
  <si>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</si>
  <si>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</si>
  <si>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</si>
  <si>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</si>
  <si>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</si>
  <si>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</si>
  <si>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</si>
  <si>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</si>
  <si>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</si>
  <si>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</si>
  <si>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</si>
  <si>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</si>
  <si>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</si>
  <si>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</si>
  <si>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</si>
  <si>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</si>
  <si>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</si>
  <si>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</si>
  <si>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</si>
  <si>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</si>
  <si>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</si>
  <si>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</si>
  <si>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</si>
  <si>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</si>
  <si>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</si>
  <si>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</si>
  <si>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</si>
  <si>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</si>
  <si>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</si>
  <si>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</si>
  <si>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</si>
  <si>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</si>
  <si>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</si>
  <si>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</si>
  <si>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</si>
  <si>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</si>
  <si>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</si>
  <si>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</si>
  <si>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</si>
  <si>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</si>
  <si>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</si>
  <si>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</si>
  <si>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</si>
  <si>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</si>
  <si>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</si>
  <si>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</si>
  <si>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</si>
  <si>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</si>
  <si>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</si>
  <si>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</si>
  <si>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</si>
  <si>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</si>
  <si>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</si>
  <si>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</si>
  <si>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</si>
  <si>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</si>
  <si>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</si>
  <si>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</si>
  <si>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</si>
  <si>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</si>
  <si>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</si>
  <si>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</si>
  <si>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</si>
  <si>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</si>
  <si>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</si>
  <si>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</si>
  <si>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</si>
  <si>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</si>
  <si>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</si>
  <si>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</si>
  <si>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</si>
  <si>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</si>
  <si>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</si>
  <si>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</si>
  <si>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</si>
  <si>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</si>
  <si>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</si>
  <si>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</si>
  <si>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</si>
  <si>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</si>
  <si>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</si>
  <si>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</si>
  <si>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</si>
  <si>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</si>
  <si>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</si>
  <si>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</si>
  <si>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</si>
  <si>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</si>
  <si>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</si>
  <si>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</si>
  <si>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</si>
  <si>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</si>
  <si>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</si>
  <si>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</si>
  <si>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</si>
  <si>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</si>
  <si>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</si>
  <si>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</si>
  <si>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</si>
  <si>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</si>
  <si>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</si>
  <si>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</si>
  <si>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</si>
  <si>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</si>
  <si>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</si>
  <si>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</si>
  <si>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</si>
  <si>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</si>
  <si>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</si>
  <si>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</si>
  <si>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</si>
  <si>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</si>
  <si>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</si>
  <si>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</si>
  <si>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</si>
  <si>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</si>
  <si>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</si>
  <si>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</si>
  <si>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</si>
  <si>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</si>
  <si>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</si>
  <si>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</si>
  <si>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</si>
  <si>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</si>
  <si>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</si>
  <si>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</si>
  <si>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</si>
  <si>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</si>
  <si>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</si>
  <si>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</si>
  <si>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</si>
  <si>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</si>
  <si>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</si>
  <si>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</si>
  <si>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</si>
  <si>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</si>
  <si>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</si>
  <si>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</si>
  <si>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</si>
  <si>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</si>
  <si>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</si>
  <si>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</si>
  <si>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</si>
  <si>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3aef58c3-46a9-4f32-a344-5717ef9a73d4</t>
  </si>
  <si>
    <t>Соединение неразъемное полиэтилен-сталь D32х25 ПЭ100 SDR11</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</si>
  <si>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</si>
  <si>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</si>
  <si>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</si>
  <si>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</si>
  <si>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</si>
  <si>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</si>
  <si>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20b5a0d9-7ea7-45e8-8f70-7a7b3bd479d8</t>
  </si>
  <si>
    <t>Соединение неразъемное полиэтилен-сталь D63х57 ПЭ100 SDR11</t>
  </si>
  <si>
    <t>e5ce49cc-66dd-4cb4-a192-70e3b6d263f2</t>
  </si>
  <si>
    <t>Соединение неразъемное полиэтилен-сталь D90х89 ПЭ100 SDR11</t>
  </si>
  <si>
    <t>eb470fd3-c6a2-4847-b319-19f571b061f6</t>
  </si>
  <si>
    <t>Соединение неразъемное полиэтилен-сталь D110х108 ПЭ100 SDR11</t>
  </si>
  <si>
    <t>609f893b-5a51-4826-b42f-8f6350a1f3b6</t>
  </si>
  <si>
    <t>cfd0b776-f321-4f22-b133-9af51eaf9a1d</t>
  </si>
  <si>
    <t>Открытый запрос предложений в электронной форме</t>
  </si>
  <si>
    <t>3a62c767-b3f7-4898-87f6-1b971e99ba74</t>
  </si>
  <si>
    <t>a0e4dc7c-f422-43cf-b12f-09b0b7401c9e</t>
  </si>
  <si>
    <t>d2d94d23-d01c-11e7-818c-005056b8ee4c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</si>
</sst>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212</v>
      </c>
      <c r="B4" s="90"/>
      <c r="C4" s="90"/>
      <c r="D4" s="90">
        <v>139824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664</v>
      </c>
      <c r="D11" s="175" t="s">
        <v>194</v>
      </c>
      <c r="E11" s="176" t="s">
        <v>85</v>
      </c>
      <c r="F11" s="177" t="s">
        <v>85</v>
      </c>
      <c r="G11" s="178" t="s">
        <v>128</v>
      </c>
      <c r="H11" s="178" t="s">
        <v>128</v>
      </c>
      <c r="I11" s="179"/>
      <c r="J11" s="180" t="s">
        <v>195</v>
      </c>
      <c r="K11" s="174" t="s">
        <v>196</v>
      </c>
      <c r="L11" s="174">
        <v>200</v>
      </c>
      <c r="M11" s="174" t="s">
        <v>197</v>
      </c>
      <c r="N11" s="181">
        <v>320</v>
      </c>
      <c r="O11" s="174" t="s">
        <v>198</v>
      </c>
      <c r="P11" s="174" t="s">
        <v>199</v>
      </c>
      <c r="Q11" s="177" t="s">
        <v>200</v>
      </c>
      <c r="R11" s="182">
        <v>37000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17</v>
      </c>
      <c r="D12" s="175" t="s">
        <v>202</v>
      </c>
      <c r="E12" s="176" t="s">
        <v>85</v>
      </c>
      <c r="F12" s="177" t="s">
        <v>85</v>
      </c>
      <c r="G12" s="178" t="s">
        <v>128</v>
      </c>
      <c r="H12" s="178" t="s">
        <v>128</v>
      </c>
      <c r="I12" s="179"/>
      <c r="J12" s="180" t="s">
        <v>195</v>
      </c>
      <c r="K12" s="174" t="s">
        <v>196</v>
      </c>
      <c r="L12" s="174">
        <v>20</v>
      </c>
      <c r="M12" s="174" t="s">
        <v>197</v>
      </c>
      <c r="N12" s="181">
        <v>20</v>
      </c>
      <c r="O12" s="174" t="s">
        <v>198</v>
      </c>
      <c r="P12" s="174" t="s">
        <v>199</v>
      </c>
      <c r="Q12" s="177" t="s">
        <v>200</v>
      </c>
      <c r="R12" s="182">
        <v>7183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12</v>
      </c>
      <c r="D13" s="175" t="s">
        <v>204</v>
      </c>
      <c r="E13" s="176" t="s">
        <v>85</v>
      </c>
      <c r="F13" s="177" t="s">
        <v>85</v>
      </c>
      <c r="G13" s="178" t="s">
        <v>128</v>
      </c>
      <c r="H13" s="178" t="s">
        <v>128</v>
      </c>
      <c r="I13" s="179"/>
      <c r="J13" s="180" t="s">
        <v>195</v>
      </c>
      <c r="K13" s="174" t="s">
        <v>196</v>
      </c>
      <c r="L13" s="174">
        <v>10</v>
      </c>
      <c r="M13" s="174" t="s">
        <v>197</v>
      </c>
      <c r="N13" s="181">
        <v>10</v>
      </c>
      <c r="O13" s="174" t="s">
        <v>198</v>
      </c>
      <c r="P13" s="174" t="s">
        <v>199</v>
      </c>
      <c r="Q13" s="177" t="s">
        <v>200</v>
      </c>
      <c r="R13" s="182">
        <v>5550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v>
      </c>
      <c r="D14" s="175" t="s">
        <v>206</v>
      </c>
      <c r="E14" s="176" t="s">
        <v>85</v>
      </c>
      <c r="F14" s="177" t="s">
        <v>85</v>
      </c>
      <c r="G14" s="178" t="s">
        <v>128</v>
      </c>
      <c r="H14" s="178" t="s">
        <v>128</v>
      </c>
      <c r="I14" s="179"/>
      <c r="J14" s="180" t="s">
        <v>195</v>
      </c>
      <c r="K14" s="174" t="s">
        <v>196</v>
      </c>
      <c r="L14" s="174">
        <v>5</v>
      </c>
      <c r="M14" s="174" t="s">
        <v>197</v>
      </c>
      <c r="N14" s="181">
        <v>5</v>
      </c>
      <c r="O14" s="174" t="s">
        <v>198</v>
      </c>
      <c r="P14" s="174" t="s">
        <v>199</v>
      </c>
      <c r="Q14" s="177" t="s">
        <v>200</v>
      </c>
      <c r="R14" s="182">
        <v>3917.35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664</v>
      </c>
      <c r="D15" s="175" t="s">
        <v>194</v>
      </c>
      <c r="E15" s="176" t="s">
        <v>85</v>
      </c>
      <c r="F15" s="177" t="s">
        <v>85</v>
      </c>
      <c r="G15" s="178" t="s">
        <v>128</v>
      </c>
      <c r="H15" s="178" t="s">
        <v>128</v>
      </c>
      <c r="I15" s="179"/>
      <c r="J15" s="180" t="s">
        <v>195</v>
      </c>
      <c r="K15" s="174" t="s">
        <v>196</v>
      </c>
      <c r="L15" s="174">
        <v>50</v>
      </c>
      <c r="M15" s="174" t="s">
        <v>197</v>
      </c>
      <c r="N15" s="181">
        <v>320</v>
      </c>
      <c r="O15" s="174" t="s">
        <v>198</v>
      </c>
      <c r="P15" s="174" t="s">
        <v>199</v>
      </c>
      <c r="Q15" s="177" t="s">
        <v>200</v>
      </c>
      <c r="R15" s="182">
        <v>9250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664</v>
      </c>
      <c r="D16" s="175" t="s">
        <v>194</v>
      </c>
      <c r="E16" s="176" t="s">
        <v>85</v>
      </c>
      <c r="F16" s="177" t="s">
        <v>85</v>
      </c>
      <c r="G16" s="178" t="s">
        <v>128</v>
      </c>
      <c r="H16" s="178" t="s">
        <v>128</v>
      </c>
      <c r="I16" s="179"/>
      <c r="J16" s="180" t="s">
        <v>195</v>
      </c>
      <c r="K16" s="174" t="s">
        <v>196</v>
      </c>
      <c r="L16" s="174">
        <v>70</v>
      </c>
      <c r="M16" s="174" t="s">
        <v>197</v>
      </c>
      <c r="N16" s="181">
        <v>320</v>
      </c>
      <c r="O16" s="174" t="s">
        <v>198</v>
      </c>
      <c r="P16" s="174" t="s">
        <v>199</v>
      </c>
      <c r="Q16" s="177" t="s">
        <v>200</v>
      </c>
      <c r="R16" s="182">
        <v>12950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139824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139824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139824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2017-11-23T11:21:53Z</dcterms:modified>
  <cp:contentStatus>v2017_1</cp:contentStatus>
</cp:coreProperties>
</file>